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.leone\Downloads\"/>
    </mc:Choice>
  </mc:AlternateContent>
  <xr:revisionPtr revIDLastSave="0" documentId="13_ncr:1_{3C40D509-133F-44B1-AA00-C28CBAC275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7" i="1"/>
  <c r="O6" i="1"/>
  <c r="O3" i="1" l="1"/>
  <c r="P3" i="1" s="1"/>
  <c r="P6" i="1" l="1"/>
  <c r="P7" i="1"/>
  <c r="P8" i="1"/>
</calcChain>
</file>

<file path=xl/sharedStrings.xml><?xml version="1.0" encoding="utf-8"?>
<sst xmlns="http://schemas.openxmlformats.org/spreadsheetml/2006/main" count="12" uniqueCount="12">
  <si>
    <t>iscritti</t>
  </si>
  <si>
    <t>SEGGI ELETTORALI</t>
  </si>
  <si>
    <t>TOT</t>
  </si>
  <si>
    <t>%</t>
  </si>
  <si>
    <t>seggio n.</t>
  </si>
  <si>
    <t xml:space="preserve">V </t>
  </si>
  <si>
    <t>VOTANTI</t>
  </si>
  <si>
    <t>MASCHI</t>
  </si>
  <si>
    <t>FEMMINE</t>
  </si>
  <si>
    <t xml:space="preserve">TOTALE </t>
  </si>
  <si>
    <t>COMUNALI 2023</t>
  </si>
  <si>
    <t>dati definitivi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</si>
</sst>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rgb="FF000080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4"/>
      <color rgb="FF000080"/>
      <name val="Arial"/>
      <family val="2"/>
    </font>
    <font>
      <b/>
      <sz val="16"/>
      <color rgb="FF00008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name val="Arial"/>
      <family val="2"/>
    </font>
    <font>
      <b/>
      <i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zoomScaleNormal="100" workbookViewId="0">
      <selection activeCell="A6" sqref="A6:A8"/>
    </sheetView>
  </sheetViews>
  <sheetFormatPr defaultRowHeight="9" x14ac:dyDescent="0.25"/>
  <cols>
    <col min="1" max="1" width="29.140625" style="1" customWidth="1"/>
    <col min="2" max="2" width="8.28515625" style="1" bestFit="1" customWidth="1"/>
    <col min="3" max="9" width="5.7109375" style="1" customWidth="1"/>
    <col min="10" max="10" width="8.140625" style="1" customWidth="1"/>
    <col min="11" max="12" width="5.7109375" style="1" customWidth="1"/>
    <col min="13" max="13" width="8.140625" style="1" customWidth="1"/>
    <col min="14" max="14" width="5.7109375" style="1" customWidth="1"/>
    <col min="15" max="15" width="6.42578125" style="1" bestFit="1" customWidth="1"/>
    <col min="16" max="16" width="9.28515625" style="1" bestFit="1" customWidth="1"/>
    <col min="17" max="18" width="6.7109375" style="1" customWidth="1"/>
    <col min="19" max="16384" width="9.140625" style="1"/>
  </cols>
  <sheetData>
    <row r="1" spans="1:16" ht="30" customHeight="1" x14ac:dyDescent="0.25">
      <c r="A1" s="17" t="s">
        <v>10</v>
      </c>
      <c r="B1" s="19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ht="11.25" x14ac:dyDescent="0.25">
      <c r="A2" s="18"/>
      <c r="B2" s="9" t="s">
        <v>4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>
        <v>11</v>
      </c>
      <c r="N2" s="6">
        <v>12</v>
      </c>
      <c r="O2" s="6" t="s">
        <v>2</v>
      </c>
      <c r="P2" s="10" t="s">
        <v>3</v>
      </c>
    </row>
    <row r="3" spans="1:16" s="5" customFormat="1" ht="24.95" customHeight="1" x14ac:dyDescent="0.25">
      <c r="A3" s="11" t="s">
        <v>6</v>
      </c>
      <c r="B3" s="3" t="s">
        <v>0</v>
      </c>
      <c r="C3" s="4">
        <v>1019</v>
      </c>
      <c r="D3" s="4">
        <v>693</v>
      </c>
      <c r="E3" s="4">
        <v>1172</v>
      </c>
      <c r="F3" s="4">
        <v>824</v>
      </c>
      <c r="G3" s="4">
        <v>910</v>
      </c>
      <c r="H3" s="4">
        <v>1252</v>
      </c>
      <c r="I3" s="4">
        <v>683</v>
      </c>
      <c r="J3" s="4">
        <v>1373</v>
      </c>
      <c r="K3" s="4">
        <v>963</v>
      </c>
      <c r="L3" s="4">
        <v>1199</v>
      </c>
      <c r="M3" s="4">
        <v>1407</v>
      </c>
      <c r="N3" s="4">
        <v>1156</v>
      </c>
      <c r="O3" s="4">
        <f>SUM(C3:N3)</f>
        <v>12651</v>
      </c>
      <c r="P3" s="12">
        <f>O3/12651</f>
        <v>1</v>
      </c>
    </row>
    <row r="4" spans="1:16" ht="3.75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6" ht="6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35.1" customHeight="1" x14ac:dyDescent="0.25">
      <c r="A6" s="25" t="s">
        <v>11</v>
      </c>
      <c r="B6" s="4" t="s">
        <v>7</v>
      </c>
      <c r="C6" s="7">
        <v>247</v>
      </c>
      <c r="D6" s="7">
        <v>214</v>
      </c>
      <c r="E6" s="7">
        <v>418</v>
      </c>
      <c r="F6" s="7">
        <v>266</v>
      </c>
      <c r="G6" s="7">
        <v>291</v>
      </c>
      <c r="H6" s="7">
        <v>482</v>
      </c>
      <c r="I6" s="7">
        <v>220</v>
      </c>
      <c r="J6" s="7">
        <v>503</v>
      </c>
      <c r="K6" s="7">
        <v>330</v>
      </c>
      <c r="L6" s="7">
        <v>436</v>
      </c>
      <c r="M6" s="7">
        <v>488</v>
      </c>
      <c r="N6" s="7">
        <v>420</v>
      </c>
      <c r="O6" s="8">
        <f>SUM(C6:N6)</f>
        <v>4315</v>
      </c>
      <c r="P6" s="13">
        <f>O6/O3</f>
        <v>0.34107975654098488</v>
      </c>
    </row>
    <row r="7" spans="1:16" ht="35.1" customHeight="1" x14ac:dyDescent="0.25">
      <c r="A7" s="26"/>
      <c r="B7" s="4" t="s">
        <v>8</v>
      </c>
      <c r="C7" s="7">
        <v>292</v>
      </c>
      <c r="D7" s="7">
        <v>225</v>
      </c>
      <c r="E7" s="7">
        <v>444</v>
      </c>
      <c r="F7" s="7">
        <v>307</v>
      </c>
      <c r="G7" s="7">
        <v>317</v>
      </c>
      <c r="H7" s="7">
        <v>488</v>
      </c>
      <c r="I7" s="7">
        <v>251</v>
      </c>
      <c r="J7" s="7">
        <v>526</v>
      </c>
      <c r="K7" s="7">
        <v>335</v>
      </c>
      <c r="L7" s="7">
        <v>443</v>
      </c>
      <c r="M7" s="7">
        <v>516</v>
      </c>
      <c r="N7" s="7">
        <v>423</v>
      </c>
      <c r="O7" s="8">
        <f>SUM(C7:N7)</f>
        <v>4567</v>
      </c>
      <c r="P7" s="13">
        <f>O7/O3</f>
        <v>0.36099913050351751</v>
      </c>
    </row>
    <row r="8" spans="1:16" ht="35.1" customHeight="1" x14ac:dyDescent="0.25">
      <c r="A8" s="27"/>
      <c r="B8" s="4" t="s">
        <v>9</v>
      </c>
      <c r="C8" s="7">
        <v>539</v>
      </c>
      <c r="D8" s="7">
        <v>439</v>
      </c>
      <c r="E8" s="7">
        <v>862</v>
      </c>
      <c r="F8" s="7">
        <v>573</v>
      </c>
      <c r="G8" s="7">
        <v>608</v>
      </c>
      <c r="H8" s="7">
        <v>970</v>
      </c>
      <c r="I8" s="7">
        <v>471</v>
      </c>
      <c r="J8" s="7">
        <v>1029</v>
      </c>
      <c r="K8" s="7">
        <v>665</v>
      </c>
      <c r="L8" s="7">
        <v>879</v>
      </c>
      <c r="M8" s="7">
        <v>1004</v>
      </c>
      <c r="N8" s="7">
        <v>843</v>
      </c>
      <c r="O8" s="8">
        <f>SUM(C8:N8)</f>
        <v>8882</v>
      </c>
      <c r="P8" s="13">
        <f>O8/O3</f>
        <v>0.70207888704450239</v>
      </c>
    </row>
    <row r="9" spans="1:16" ht="9.75" customHeight="1" thickBot="1" x14ac:dyDescent="0.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</row>
    <row r="10" spans="1:16" ht="39.950000000000003" customHeight="1" x14ac:dyDescent="0.25"/>
    <row r="11" spans="1:16" ht="39.950000000000003" customHeight="1" x14ac:dyDescent="0.25">
      <c r="A11" s="2" t="s">
        <v>5</v>
      </c>
    </row>
    <row r="12" spans="1:16" ht="39.950000000000003" customHeight="1" x14ac:dyDescent="0.25"/>
    <row r="13" spans="1:16" ht="39.950000000000003" customHeight="1" x14ac:dyDescent="0.25"/>
    <row r="14" spans="1:16" ht="39.950000000000003" customHeight="1" x14ac:dyDescent="0.25"/>
    <row r="15" spans="1:16" ht="39.950000000000003" customHeight="1" x14ac:dyDescent="0.25"/>
    <row r="16" spans="1:16" ht="39.950000000000003" customHeight="1" x14ac:dyDescent="0.25"/>
    <row r="17" ht="39.950000000000003" customHeight="1" x14ac:dyDescent="0.25"/>
    <row r="18" ht="39.950000000000003" customHeight="1" x14ac:dyDescent="0.25"/>
  </sheetData>
  <mergeCells count="6">
    <mergeCell ref="A9:P9"/>
    <mergeCell ref="A1:A2"/>
    <mergeCell ref="B1:P1"/>
    <mergeCell ref="A4:P4"/>
    <mergeCell ref="A6:A8"/>
    <mergeCell ref="A5:P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Frasca</dc:creator>
  <cp:lastModifiedBy>Marco Leone</cp:lastModifiedBy>
  <cp:lastPrinted>2023-02-12T08:29:59Z</cp:lastPrinted>
  <dcterms:created xsi:type="dcterms:W3CDTF">2018-03-05T13:43:36Z</dcterms:created>
  <dcterms:modified xsi:type="dcterms:W3CDTF">2023-05-15T13:20:44Z</dcterms:modified>
</cp:coreProperties>
</file>